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5" activeTab="11"/>
  </bookViews>
  <sheets>
    <sheet name="Aux 18" sheetId="1" state="hidden" r:id="rId1"/>
    <sheet name="Prof 11" sheetId="2" state="hidden" r:id="rId2"/>
    <sheet name="Conv No. 1" sheetId="3" r:id="rId3"/>
    <sheet name="Conv No.2" sheetId="4" r:id="rId4"/>
    <sheet name="Conv No.3" sheetId="5" r:id="rId5"/>
    <sheet name="Conv No.4" sheetId="6" r:id="rId6"/>
    <sheet name="Conv No.5" sheetId="7" r:id="rId7"/>
    <sheet name="Conv No.6" sheetId="8" r:id="rId8"/>
    <sheet name="Conv No.7" sheetId="9" r:id="rId9"/>
    <sheet name="Conv No.9" sheetId="10" r:id="rId10"/>
    <sheet name="Conv No.10" sheetId="11" r:id="rId11"/>
    <sheet name="Conv No.11" sheetId="12" r:id="rId12"/>
  </sheets>
  <definedNames>
    <definedName name="_xlnm.Print_Area" localSheetId="0">'Aux 18'!$A$1:$H$46</definedName>
    <definedName name="_xlnm.Print_Area" localSheetId="2">'Conv No.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<sst xmlns="http://schemas.openxmlformats.org/spreadsheetml/2006/main" count="422" uniqueCount="90">
  <si>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</si>
  <si>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</si>
  <si>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</si>
  <si>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</si>
  <si>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</si>
  <si>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</si>
  <si>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</si>
  <si>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</si>
  <si>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</si>
  <si>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</si>
  <si>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</si>
  <si>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</si>
  <si>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</si>
  <si>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</si>
  <si>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</si>
  <si>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</si>
  <si>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</si>
  <si>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</si>
  <si>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</si>
  <si>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</si>
  <si>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</si>
  <si>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</si>
  <si>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</si>
  <si>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</si>
  <si>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</si>
  <si>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</si>
  <si>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</si>
  <si>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</si>
  <si>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</si>
  <si>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</si>
  <si>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</si>
  <si>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</si>
  <si>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</si>
  <si>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</si>
  <si>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</si>
  <si>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</si>
  <si>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</si>
  <si>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</si>
  <si>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</si>
  <si>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</si>
  <si>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</si>
  <si>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</si>
  <si>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</si>
  <si>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</si>
  <si>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</si>
  <si>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</si>
  <si>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</si>
  <si>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</si>
  <si>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</si>
  <si>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</si>
  <si>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</si>
  <si>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</si>
  <si>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</si>
  <si>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</si>
  <si>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</si>
  <si>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</si>
  <si>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</si>
  <si>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</si>
  <si>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</si>
  <si>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</si>
  <si>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</si>
  <si>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</si>
  <si>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8 de julio de 2019</t>
  </si>
  <si>
    <t>X</t>
  </si>
  <si>
    <t>Facultad de Ciencias Agroindustriales</t>
  </si>
  <si>
    <t>Ingeniería de Alimentos</t>
  </si>
  <si>
    <t>Básicas de Ingeniería</t>
  </si>
  <si>
    <t>Leidy Tatiana Sanchéz Ante</t>
  </si>
  <si>
    <t>08 de julio de 2019</t>
  </si>
  <si>
    <t>David Mauricio Jiménez García</t>
  </si>
  <si>
    <t>Ingeniería Aplicada</t>
  </si>
  <si>
    <t>Luisa Fernanda Toro Duque</t>
  </si>
  <si>
    <t>Diana Marcela López Velasco</t>
  </si>
  <si>
    <t>Bibiana Rosero Carvajal</t>
  </si>
  <si>
    <t>Nelson David Rodriguez Marín</t>
  </si>
  <si>
    <t>Luis Alexander Páez Guevara</t>
  </si>
  <si>
    <t>Farleby Giraldo Vergara</t>
  </si>
  <si>
    <t>Diana Blach Vargas</t>
  </si>
  <si>
    <t>Juan Sebastian Florez Tabares</t>
  </si>
  <si>
    <t>Paula Andrea Rojas García</t>
  </si>
  <si>
    <t>Lady Johanna Rosero Carvajal</t>
  </si>
  <si>
    <t>08 de Julio de 2019</t>
  </si>
  <si>
    <t>Daniel Esteban Giraldo Briceño</t>
  </si>
  <si>
    <t>Paula Andrea Rojas Garcia</t>
  </si>
  <si>
    <t>Oscar Julian Sabogal Forero</t>
  </si>
  <si>
    <t>Económico Administrativa</t>
  </si>
  <si>
    <t>Ciencias Agroindustriales</t>
  </si>
  <si>
    <t>David Hernandez Urrea</t>
  </si>
  <si>
    <t>Martha Liliana Giraldo Méndez</t>
  </si>
  <si>
    <t>No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</si>
</sst>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7" t="s">
        <v>0</v>
      </c>
      <c r="C1" s="118"/>
      <c r="D1" s="118"/>
      <c r="E1" s="118"/>
      <c r="F1" s="118"/>
      <c r="G1" s="118"/>
      <c r="H1" s="119"/>
    </row>
    <row r="2" spans="1:8" ht="12.75">
      <c r="A2" s="19"/>
      <c r="B2" s="120" t="s">
        <v>1</v>
      </c>
      <c r="C2" s="121"/>
      <c r="D2" s="121"/>
      <c r="E2" s="121"/>
      <c r="F2" s="121"/>
      <c r="G2" s="121"/>
      <c r="H2" s="122"/>
    </row>
    <row r="3" spans="1:8" ht="33" customHeight="1">
      <c r="A3" s="19"/>
      <c r="B3" s="123"/>
      <c r="C3" s="124"/>
      <c r="D3" s="124"/>
      <c r="E3" s="124"/>
      <c r="F3" s="124"/>
      <c r="G3" s="124"/>
      <c r="H3" s="125"/>
    </row>
    <row r="4" spans="1:8" ht="24.75" customHeight="1" thickBot="1">
      <c r="A4" s="20" t="s">
        <v>15</v>
      </c>
      <c r="B4" s="126" t="s">
        <v>2</v>
      </c>
      <c r="C4" s="127"/>
      <c r="D4" s="128" t="s">
        <v>8</v>
      </c>
      <c r="E4" s="129"/>
      <c r="F4" s="129"/>
      <c r="G4" s="130"/>
      <c r="H4" s="1" t="s">
        <v>3</v>
      </c>
    </row>
    <row r="5" spans="1:8" ht="15" customHeight="1">
      <c r="A5" s="108" t="s">
        <v>38</v>
      </c>
      <c r="B5" s="109"/>
      <c r="C5" s="109"/>
      <c r="D5" s="109"/>
      <c r="E5" s="109"/>
      <c r="F5" s="109"/>
      <c r="G5" s="109"/>
      <c r="H5" s="110"/>
    </row>
    <row r="6" spans="1:8" ht="15" customHeight="1" thickBot="1">
      <c r="A6" s="111"/>
      <c r="B6" s="112"/>
      <c r="C6" s="112"/>
      <c r="D6" s="112"/>
      <c r="E6" s="112"/>
      <c r="F6" s="112"/>
      <c r="G6" s="112"/>
      <c r="H6" s="113"/>
    </row>
    <row r="7" spans="1:8" ht="13.5" thickBot="1">
      <c r="A7" s="114" t="s">
        <v>4</v>
      </c>
      <c r="B7" s="115"/>
      <c r="C7" s="115"/>
      <c r="D7" s="115"/>
      <c r="E7" s="115"/>
      <c r="F7" s="115"/>
      <c r="G7" s="115"/>
      <c r="H7" s="116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99" t="s">
        <v>19</v>
      </c>
      <c r="B12" s="99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3" t="s">
        <v>14</v>
      </c>
      <c r="E14" s="103"/>
      <c r="F14" s="103"/>
      <c r="G14" s="103"/>
      <c r="H14" s="103"/>
    </row>
    <row r="15" spans="1:8" ht="12.75">
      <c r="A15" s="10"/>
      <c r="B15" s="11"/>
      <c r="C15" s="11"/>
      <c r="D15" s="105" t="s">
        <v>30</v>
      </c>
      <c r="E15" s="106"/>
      <c r="F15" s="106"/>
      <c r="G15" s="106"/>
      <c r="H15" s="107"/>
    </row>
    <row r="16" spans="1:8" ht="12.75">
      <c r="A16" s="12" t="s">
        <v>5</v>
      </c>
      <c r="B16" s="12" t="s">
        <v>6</v>
      </c>
      <c r="C16" s="12" t="s">
        <v>7</v>
      </c>
      <c r="D16" s="103" t="s">
        <v>11</v>
      </c>
      <c r="E16" s="103"/>
      <c r="F16" s="103" t="s">
        <v>9</v>
      </c>
      <c r="G16" s="103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31" t="s">
        <v>29</v>
      </c>
      <c r="E17" s="132"/>
      <c r="F17" s="132"/>
      <c r="G17" s="132"/>
      <c r="H17" s="133"/>
    </row>
    <row r="18" spans="1:8" ht="24" customHeight="1">
      <c r="A18" s="14"/>
      <c r="B18" s="14"/>
      <c r="C18" s="14"/>
      <c r="D18" s="101"/>
      <c r="E18" s="102"/>
      <c r="F18" s="100"/>
      <c r="G18" s="100"/>
      <c r="H18" s="15"/>
    </row>
    <row r="19" spans="1:8" ht="24" customHeight="1">
      <c r="A19" s="14"/>
      <c r="B19" s="14"/>
      <c r="C19" s="14"/>
      <c r="D19" s="101"/>
      <c r="E19" s="102"/>
      <c r="F19" s="100"/>
      <c r="G19" s="100"/>
      <c r="H19" s="15"/>
    </row>
    <row r="20" spans="1:8" ht="24" customHeight="1">
      <c r="A20" s="14"/>
      <c r="B20" s="14"/>
      <c r="C20" s="14"/>
      <c r="D20" s="101"/>
      <c r="E20" s="102"/>
      <c r="F20" s="100"/>
      <c r="G20" s="100"/>
      <c r="H20" s="15"/>
    </row>
    <row r="21" spans="1:8" ht="24" customHeight="1">
      <c r="A21" s="14"/>
      <c r="B21" s="14"/>
      <c r="C21" s="14"/>
      <c r="D21" s="101"/>
      <c r="E21" s="102"/>
      <c r="F21" s="100"/>
      <c r="G21" s="100"/>
      <c r="H21" s="15"/>
    </row>
    <row r="22" spans="1:8" ht="24" customHeight="1">
      <c r="A22" s="14"/>
      <c r="B22" s="14"/>
      <c r="C22" s="14"/>
      <c r="D22" s="101"/>
      <c r="E22" s="102"/>
      <c r="F22" s="100"/>
      <c r="G22" s="100"/>
      <c r="H22" s="15"/>
    </row>
    <row r="23" spans="1:8" ht="24" customHeight="1">
      <c r="A23" s="14"/>
      <c r="B23" s="14"/>
      <c r="C23" s="14"/>
      <c r="D23" s="101"/>
      <c r="E23" s="102"/>
      <c r="F23" s="100"/>
      <c r="G23" s="100"/>
      <c r="H23" s="15"/>
    </row>
    <row r="24" spans="1:8" ht="24" customHeight="1">
      <c r="A24" s="14"/>
      <c r="B24" s="14"/>
      <c r="C24" s="14"/>
      <c r="D24" s="101"/>
      <c r="E24" s="102"/>
      <c r="F24" s="100"/>
      <c r="G24" s="100"/>
      <c r="H24" s="15"/>
    </row>
    <row r="25" spans="1:8" ht="24" customHeight="1">
      <c r="A25" s="14"/>
      <c r="B25" s="14"/>
      <c r="C25" s="14"/>
      <c r="D25" s="101"/>
      <c r="E25" s="102"/>
      <c r="F25" s="100"/>
      <c r="G25" s="100"/>
      <c r="H25" s="15"/>
    </row>
    <row r="26" spans="1:8" ht="24" customHeight="1">
      <c r="A26" s="14"/>
      <c r="B26" s="14"/>
      <c r="C26" s="14"/>
      <c r="D26" s="100"/>
      <c r="E26" s="100"/>
      <c r="F26" s="100"/>
      <c r="G26" s="100"/>
      <c r="H26" s="14"/>
    </row>
    <row r="27" spans="1:8" ht="24" customHeight="1">
      <c r="A27" s="17"/>
      <c r="B27" s="17"/>
      <c r="C27" s="17"/>
      <c r="D27" s="100"/>
      <c r="E27" s="100"/>
      <c r="F27" s="100"/>
      <c r="G27" s="100"/>
      <c r="H27" s="17"/>
    </row>
    <row r="31" spans="1:7" ht="12.75">
      <c r="A31" s="99" t="s">
        <v>26</v>
      </c>
      <c r="B31" s="99"/>
      <c r="C31" s="99"/>
      <c r="D31" s="99"/>
      <c r="E31" s="99"/>
      <c r="F31" s="99"/>
      <c r="G31" s="99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99" t="s">
        <v>28</v>
      </c>
      <c r="B37" s="99"/>
      <c r="C37" s="99"/>
      <c r="D37" s="99"/>
      <c r="E37" s="99"/>
      <c r="F37" s="99"/>
      <c r="G37" s="99"/>
    </row>
    <row r="40" spans="1:8" ht="12.75">
      <c r="A40" s="3" t="s">
        <v>36</v>
      </c>
      <c r="F40" s="104"/>
      <c r="G40" s="104"/>
      <c r="H40" s="104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9">
      <selection activeCell="D20" sqref="D20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81</v>
      </c>
      <c r="C8" s="35"/>
      <c r="D8" s="35"/>
      <c r="E8" s="35"/>
      <c r="F8" s="46"/>
      <c r="G8" s="36" t="s">
        <v>12</v>
      </c>
      <c r="H8" s="36"/>
      <c r="I8" s="36"/>
      <c r="J8" s="47">
        <v>9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70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82</v>
      </c>
      <c r="B19" s="82">
        <v>1094957654</v>
      </c>
      <c r="C19" s="82" t="s">
        <v>63</v>
      </c>
      <c r="D19" s="82">
        <v>1</v>
      </c>
      <c r="E19" s="33">
        <v>179.84</v>
      </c>
      <c r="F19" s="147">
        <v>279</v>
      </c>
      <c r="G19" s="148"/>
      <c r="H19" s="147">
        <v>270</v>
      </c>
      <c r="I19" s="148"/>
      <c r="J19" s="53">
        <f>E19+F19+H19</f>
        <v>728.84</v>
      </c>
    </row>
    <row r="20" spans="1:10" s="83" customFormat="1" ht="27.75" customHeight="1">
      <c r="A20" s="81" t="s">
        <v>83</v>
      </c>
      <c r="B20" s="82">
        <v>41960574</v>
      </c>
      <c r="C20" s="82"/>
      <c r="D20" s="82">
        <v>2</v>
      </c>
      <c r="E20" s="33">
        <v>246.05</v>
      </c>
      <c r="F20" s="147">
        <v>240</v>
      </c>
      <c r="G20" s="148"/>
      <c r="H20" s="147">
        <v>240</v>
      </c>
      <c r="I20" s="148"/>
      <c r="J20" s="53">
        <f>E20+F20+H20</f>
        <v>726.05</v>
      </c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D19" sqref="D1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10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66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84</v>
      </c>
      <c r="B19" s="82">
        <v>9725823</v>
      </c>
      <c r="C19" s="82" t="s">
        <v>63</v>
      </c>
      <c r="D19" s="82">
        <v>1</v>
      </c>
      <c r="E19" s="33">
        <v>222.8</v>
      </c>
      <c r="F19" s="147">
        <v>237</v>
      </c>
      <c r="G19" s="148"/>
      <c r="H19" s="147">
        <v>246</v>
      </c>
      <c r="I19" s="148"/>
      <c r="J19" s="53">
        <f>E19+F19+H19</f>
        <v>705.8</v>
      </c>
    </row>
    <row r="20" spans="1:10" s="83" customFormat="1" ht="27.75" customHeight="1">
      <c r="A20" s="81"/>
      <c r="B20" s="82"/>
      <c r="C20" s="82"/>
      <c r="D20" s="82"/>
      <c r="E20" s="33"/>
      <c r="F20" s="147"/>
      <c r="G20" s="148"/>
      <c r="H20" s="147"/>
      <c r="I20" s="148"/>
      <c r="J20" s="53"/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20" sqref="D20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11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85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86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87</v>
      </c>
      <c r="B19" s="82">
        <v>9733189</v>
      </c>
      <c r="C19" s="82"/>
      <c r="D19" s="82">
        <v>2</v>
      </c>
      <c r="E19" s="33">
        <v>239.21</v>
      </c>
      <c r="F19" s="147">
        <v>264</v>
      </c>
      <c r="G19" s="148"/>
      <c r="H19" s="147">
        <v>258</v>
      </c>
      <c r="I19" s="148"/>
      <c r="J19" s="53">
        <f>E19+F19+H19</f>
        <v>761.21</v>
      </c>
    </row>
    <row r="20" spans="1:10" s="83" customFormat="1" ht="27.75" customHeight="1">
      <c r="A20" s="81" t="s">
        <v>18</v>
      </c>
      <c r="B20" s="82">
        <v>41916848</v>
      </c>
      <c r="C20" s="82"/>
      <c r="D20" s="82" t="s">
        <v>89</v>
      </c>
      <c r="E20" s="33">
        <v>258</v>
      </c>
      <c r="F20" s="147">
        <v>240</v>
      </c>
      <c r="G20" s="148"/>
      <c r="H20" s="147">
        <v>210</v>
      </c>
      <c r="I20" s="148"/>
      <c r="J20" s="53">
        <f>E20+F20+H20</f>
        <v>708</v>
      </c>
    </row>
    <row r="21" spans="1:10" s="83" customFormat="1" ht="27.75" customHeight="1">
      <c r="A21" s="81" t="s">
        <v>88</v>
      </c>
      <c r="B21" s="82">
        <v>41915766</v>
      </c>
      <c r="C21" s="82" t="s">
        <v>63</v>
      </c>
      <c r="D21" s="82">
        <v>1</v>
      </c>
      <c r="E21" s="33">
        <v>283</v>
      </c>
      <c r="F21" s="147">
        <v>252</v>
      </c>
      <c r="G21" s="148"/>
      <c r="H21" s="147">
        <v>228</v>
      </c>
      <c r="I21" s="148"/>
      <c r="J21" s="53">
        <f>E21+F21+H21</f>
        <v>763</v>
      </c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7" t="s">
        <v>0</v>
      </c>
      <c r="C1" s="118"/>
      <c r="D1" s="118"/>
      <c r="E1" s="118"/>
      <c r="F1" s="118"/>
      <c r="G1" s="118"/>
      <c r="H1" s="119"/>
    </row>
    <row r="2" spans="1:8" ht="15" customHeight="1">
      <c r="A2" s="19"/>
      <c r="B2" s="120" t="s">
        <v>1</v>
      </c>
      <c r="C2" s="121"/>
      <c r="D2" s="121"/>
      <c r="E2" s="121"/>
      <c r="F2" s="121"/>
      <c r="G2" s="121"/>
      <c r="H2" s="122"/>
    </row>
    <row r="3" spans="1:8" ht="15">
      <c r="A3" s="19"/>
      <c r="B3" s="123"/>
      <c r="C3" s="124"/>
      <c r="D3" s="124"/>
      <c r="E3" s="124"/>
      <c r="F3" s="124"/>
      <c r="G3" s="124"/>
      <c r="H3" s="125"/>
    </row>
    <row r="4" spans="1:8" ht="24.75" customHeight="1" thickBot="1">
      <c r="A4" s="20" t="s">
        <v>15</v>
      </c>
      <c r="B4" s="126" t="s">
        <v>2</v>
      </c>
      <c r="C4" s="127"/>
      <c r="D4" s="128" t="s">
        <v>8</v>
      </c>
      <c r="E4" s="129"/>
      <c r="F4" s="129"/>
      <c r="G4" s="130"/>
      <c r="H4" s="1" t="s">
        <v>3</v>
      </c>
    </row>
    <row r="5" spans="1:8" ht="15">
      <c r="A5" s="108" t="s">
        <v>38</v>
      </c>
      <c r="B5" s="109"/>
      <c r="C5" s="109"/>
      <c r="D5" s="109"/>
      <c r="E5" s="109"/>
      <c r="F5" s="109"/>
      <c r="G5" s="109"/>
      <c r="H5" s="110"/>
    </row>
    <row r="6" spans="1:8" ht="15.75" thickBot="1">
      <c r="A6" s="111"/>
      <c r="B6" s="112"/>
      <c r="C6" s="112"/>
      <c r="D6" s="112"/>
      <c r="E6" s="112"/>
      <c r="F6" s="112"/>
      <c r="G6" s="112"/>
      <c r="H6" s="113"/>
    </row>
    <row r="7" spans="1:8" ht="15.75" thickBot="1">
      <c r="A7" s="114" t="s">
        <v>4</v>
      </c>
      <c r="B7" s="115"/>
      <c r="C7" s="115"/>
      <c r="D7" s="115"/>
      <c r="E7" s="115"/>
      <c r="F7" s="115"/>
      <c r="G7" s="115"/>
      <c r="H7" s="116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99" t="s">
        <v>20</v>
      </c>
      <c r="B12" s="99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3" t="s">
        <v>14</v>
      </c>
      <c r="E14" s="103"/>
      <c r="F14" s="103"/>
      <c r="G14" s="103"/>
      <c r="H14" s="103"/>
    </row>
    <row r="15" spans="1:8" ht="15">
      <c r="A15" s="10"/>
      <c r="B15" s="11"/>
      <c r="C15" s="11"/>
      <c r="D15" s="105" t="s">
        <v>30</v>
      </c>
      <c r="E15" s="106"/>
      <c r="F15" s="106"/>
      <c r="G15" s="106"/>
      <c r="H15" s="107"/>
    </row>
    <row r="16" spans="1:8" ht="15">
      <c r="A16" s="18" t="s">
        <v>5</v>
      </c>
      <c r="B16" s="18" t="s">
        <v>6</v>
      </c>
      <c r="C16" s="18" t="s">
        <v>7</v>
      </c>
      <c r="D16" s="103" t="s">
        <v>11</v>
      </c>
      <c r="E16" s="103"/>
      <c r="F16" s="103" t="s">
        <v>9</v>
      </c>
      <c r="G16" s="103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31" t="s">
        <v>29</v>
      </c>
      <c r="E17" s="132"/>
      <c r="F17" s="132"/>
      <c r="G17" s="132"/>
      <c r="H17" s="133"/>
    </row>
    <row r="18" spans="1:8" ht="15">
      <c r="A18" s="30"/>
      <c r="B18" s="31"/>
      <c r="C18" s="28"/>
      <c r="D18" s="131"/>
      <c r="E18" s="137"/>
      <c r="F18" s="138"/>
      <c r="G18" s="139"/>
      <c r="H18" s="26"/>
    </row>
    <row r="19" spans="1:8" ht="15">
      <c r="A19" s="29"/>
      <c r="B19" s="31"/>
      <c r="C19" s="28"/>
      <c r="D19" s="131"/>
      <c r="E19" s="137"/>
      <c r="F19" s="138"/>
      <c r="G19" s="139"/>
      <c r="H19" s="26"/>
    </row>
    <row r="20" spans="1:8" ht="15" customHeight="1">
      <c r="A20" s="31"/>
      <c r="B20" s="31"/>
      <c r="C20" s="28"/>
      <c r="D20" s="131"/>
      <c r="E20" s="137"/>
      <c r="F20" s="138"/>
      <c r="G20" s="139"/>
      <c r="H20" s="26"/>
    </row>
    <row r="21" spans="1:8" ht="15" customHeight="1">
      <c r="A21" s="30"/>
      <c r="B21" s="22"/>
      <c r="C21" s="27"/>
      <c r="D21" s="134"/>
      <c r="E21" s="135"/>
      <c r="F21" s="135"/>
      <c r="G21" s="135"/>
      <c r="H21" s="136"/>
    </row>
    <row r="22" spans="1:8" ht="15" customHeight="1">
      <c r="A22" s="30"/>
      <c r="B22" s="22"/>
      <c r="C22" s="27"/>
      <c r="D22" s="134"/>
      <c r="E22" s="135"/>
      <c r="F22" s="135"/>
      <c r="G22" s="135"/>
      <c r="H22" s="136"/>
    </row>
    <row r="23" spans="1:8" ht="15" customHeight="1">
      <c r="A23" s="30"/>
      <c r="B23" s="22"/>
      <c r="C23" s="27"/>
      <c r="D23" s="134"/>
      <c r="E23" s="135"/>
      <c r="F23" s="135"/>
      <c r="G23" s="135"/>
      <c r="H23" s="136"/>
    </row>
    <row r="24" spans="1:8" ht="15">
      <c r="A24" s="14"/>
      <c r="B24" s="14"/>
      <c r="C24" s="14"/>
      <c r="D24" s="101"/>
      <c r="E24" s="102"/>
      <c r="F24" s="100"/>
      <c r="G24" s="100"/>
      <c r="H24" s="15"/>
    </row>
    <row r="25" spans="1:8" ht="15">
      <c r="A25" s="14"/>
      <c r="B25" s="14"/>
      <c r="C25" s="14"/>
      <c r="D25" s="101"/>
      <c r="E25" s="102"/>
      <c r="F25" s="100"/>
      <c r="G25" s="100"/>
      <c r="H25" s="15"/>
    </row>
    <row r="26" spans="1:8" ht="15">
      <c r="A26" s="14"/>
      <c r="B26" s="14"/>
      <c r="C26" s="14"/>
      <c r="D26" s="100"/>
      <c r="E26" s="100"/>
      <c r="F26" s="100"/>
      <c r="G26" s="100"/>
      <c r="H26" s="14"/>
    </row>
    <row r="27" spans="1:8" ht="15">
      <c r="A27" s="17"/>
      <c r="B27" s="17"/>
      <c r="C27" s="17"/>
      <c r="D27" s="100"/>
      <c r="E27" s="100"/>
      <c r="F27" s="100"/>
      <c r="G27" s="100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99" t="s">
        <v>31</v>
      </c>
      <c r="B31" s="99"/>
      <c r="C31" s="99"/>
      <c r="D31" s="99"/>
      <c r="E31" s="99"/>
      <c r="F31" s="99"/>
      <c r="G31" s="99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99" t="s">
        <v>22</v>
      </c>
      <c r="B37" s="99"/>
      <c r="C37" s="99"/>
      <c r="D37" s="99"/>
      <c r="E37" s="99"/>
      <c r="F37" s="99"/>
      <c r="G37" s="99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04"/>
      <c r="G41" s="104"/>
      <c r="H41" s="104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6">
      <selection activeCell="D19" sqref="D19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98" t="s">
        <v>63</v>
      </c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/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66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71"/>
      <c r="H14" s="71"/>
      <c r="I14" s="71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77" t="s">
        <v>49</v>
      </c>
      <c r="D18" s="78" t="s">
        <v>50</v>
      </c>
      <c r="E18" s="79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67</v>
      </c>
      <c r="B19" s="82">
        <v>41958947</v>
      </c>
      <c r="C19" s="82" t="s">
        <v>63</v>
      </c>
      <c r="D19" s="82">
        <v>1</v>
      </c>
      <c r="E19" s="33">
        <v>253.8</v>
      </c>
      <c r="F19" s="147">
        <v>274.2</v>
      </c>
      <c r="G19" s="148"/>
      <c r="H19" s="147">
        <v>276</v>
      </c>
      <c r="I19" s="148"/>
      <c r="J19" s="53">
        <f>E19+F19+H19</f>
        <v>804</v>
      </c>
    </row>
    <row r="20" spans="1:10" s="83" customFormat="1" ht="27.75" customHeight="1">
      <c r="A20" s="81"/>
      <c r="B20" s="82"/>
      <c r="C20" s="82"/>
      <c r="D20" s="82"/>
      <c r="E20" s="33"/>
      <c r="F20" s="147"/>
      <c r="G20" s="148"/>
      <c r="H20" s="147"/>
      <c r="I20" s="148"/>
      <c r="J20" s="53"/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10:G10"/>
    <mergeCell ref="B13:D13"/>
    <mergeCell ref="B14:F14"/>
    <mergeCell ref="H18:I18"/>
    <mergeCell ref="B15:D15"/>
    <mergeCell ref="H21:I21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E21" sqref="E21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98" t="s">
        <v>63</v>
      </c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62"/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66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69</v>
      </c>
      <c r="B19" s="82">
        <v>9862599</v>
      </c>
      <c r="C19" s="82" t="s">
        <v>63</v>
      </c>
      <c r="D19" s="82">
        <v>1</v>
      </c>
      <c r="E19" s="33">
        <v>255.96</v>
      </c>
      <c r="F19" s="147">
        <v>231</v>
      </c>
      <c r="G19" s="148"/>
      <c r="H19" s="147">
        <v>264</v>
      </c>
      <c r="I19" s="148"/>
      <c r="J19" s="53">
        <f>E19+F19+H19</f>
        <v>750.96</v>
      </c>
    </row>
    <row r="20" spans="1:10" s="83" customFormat="1" ht="27.75" customHeight="1">
      <c r="A20" s="81"/>
      <c r="B20" s="82"/>
      <c r="C20" s="82"/>
      <c r="D20" s="82"/>
      <c r="E20" s="33"/>
      <c r="F20" s="147"/>
      <c r="G20" s="148"/>
      <c r="H20" s="147"/>
      <c r="I20" s="148"/>
      <c r="J20" s="53"/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19" sqref="D1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98" t="s">
        <v>63</v>
      </c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62"/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70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71</v>
      </c>
      <c r="B19" s="82">
        <v>1096644689</v>
      </c>
      <c r="C19" s="82" t="s">
        <v>63</v>
      </c>
      <c r="D19" s="82">
        <v>1</v>
      </c>
      <c r="E19" s="33">
        <v>190.58</v>
      </c>
      <c r="F19" s="147">
        <v>255</v>
      </c>
      <c r="G19" s="148"/>
      <c r="H19" s="147">
        <v>270</v>
      </c>
      <c r="I19" s="148"/>
      <c r="J19" s="53">
        <f>E19+F19+H19</f>
        <v>715.58</v>
      </c>
    </row>
    <row r="20" spans="1:10" s="83" customFormat="1" ht="27.75" customHeight="1">
      <c r="A20" s="81"/>
      <c r="B20" s="82"/>
      <c r="C20" s="82"/>
      <c r="D20" s="82"/>
      <c r="E20" s="33"/>
      <c r="F20" s="147"/>
      <c r="G20" s="148"/>
      <c r="H20" s="147"/>
      <c r="I20" s="148"/>
      <c r="J20" s="53"/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D22" sqref="D22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4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70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72</v>
      </c>
      <c r="B19" s="82">
        <v>1113638131</v>
      </c>
      <c r="C19" s="82"/>
      <c r="D19" s="82">
        <v>3</v>
      </c>
      <c r="E19" s="33">
        <v>191.76</v>
      </c>
      <c r="F19" s="147">
        <v>222</v>
      </c>
      <c r="G19" s="148"/>
      <c r="H19" s="147">
        <v>237.6</v>
      </c>
      <c r="I19" s="148"/>
      <c r="J19" s="53">
        <f>E19+F19+H19</f>
        <v>651.36</v>
      </c>
    </row>
    <row r="20" spans="1:10" s="83" customFormat="1" ht="27.75" customHeight="1">
      <c r="A20" s="81" t="s">
        <v>73</v>
      </c>
      <c r="B20" s="82">
        <v>1098307473</v>
      </c>
      <c r="C20" s="82"/>
      <c r="D20" s="82">
        <v>2</v>
      </c>
      <c r="E20" s="33">
        <v>191.2</v>
      </c>
      <c r="F20" s="147">
        <v>226.8</v>
      </c>
      <c r="G20" s="148"/>
      <c r="H20" s="147">
        <v>240</v>
      </c>
      <c r="I20" s="148"/>
      <c r="J20" s="53">
        <f>E20+F20+H20</f>
        <v>658</v>
      </c>
    </row>
    <row r="21" spans="1:10" s="83" customFormat="1" ht="27.75" customHeight="1">
      <c r="A21" s="81" t="s">
        <v>74</v>
      </c>
      <c r="B21" s="82">
        <v>1094933396</v>
      </c>
      <c r="C21" s="82" t="s">
        <v>63</v>
      </c>
      <c r="D21" s="82">
        <v>1</v>
      </c>
      <c r="E21" s="33">
        <v>190.9</v>
      </c>
      <c r="F21" s="147">
        <v>247.2</v>
      </c>
      <c r="G21" s="148"/>
      <c r="H21" s="147">
        <v>240</v>
      </c>
      <c r="I21" s="148"/>
      <c r="J21" s="53">
        <f>E21+F21+H21</f>
        <v>678.1</v>
      </c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C24" sqref="C24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5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66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75</v>
      </c>
      <c r="B19" s="82">
        <v>1052338520</v>
      </c>
      <c r="C19" s="82"/>
      <c r="D19" s="82">
        <v>2</v>
      </c>
      <c r="E19" s="33">
        <v>235.09</v>
      </c>
      <c r="F19" s="147">
        <v>240</v>
      </c>
      <c r="G19" s="148"/>
      <c r="H19" s="147">
        <v>276</v>
      </c>
      <c r="I19" s="148"/>
      <c r="J19" s="53">
        <f>E19+F19+H19</f>
        <v>751.09</v>
      </c>
    </row>
    <row r="20" spans="1:10" s="83" customFormat="1" ht="27.75" customHeight="1">
      <c r="A20" s="81" t="s">
        <v>76</v>
      </c>
      <c r="B20" s="82">
        <v>4526169</v>
      </c>
      <c r="C20" s="82"/>
      <c r="D20" s="82">
        <v>3</v>
      </c>
      <c r="E20" s="33">
        <v>242</v>
      </c>
      <c r="F20" s="147">
        <v>219</v>
      </c>
      <c r="G20" s="148"/>
      <c r="H20" s="147">
        <v>252</v>
      </c>
      <c r="I20" s="148"/>
      <c r="J20" s="53">
        <f>E20+F20+H20</f>
        <v>713</v>
      </c>
    </row>
    <row r="21" spans="1:10" s="83" customFormat="1" ht="27.75" customHeight="1">
      <c r="A21" s="81" t="s">
        <v>77</v>
      </c>
      <c r="B21" s="82">
        <v>41961829</v>
      </c>
      <c r="C21" s="82" t="s">
        <v>63</v>
      </c>
      <c r="D21" s="82">
        <v>1</v>
      </c>
      <c r="E21" s="33">
        <v>353.04</v>
      </c>
      <c r="F21" s="147">
        <v>279</v>
      </c>
      <c r="G21" s="148"/>
      <c r="H21" s="147">
        <v>294</v>
      </c>
      <c r="I21" s="148"/>
      <c r="J21" s="53">
        <f>E21+F21+H21</f>
        <v>926.04</v>
      </c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21" sqref="D21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6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70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78</v>
      </c>
      <c r="B19" s="82">
        <v>9773695</v>
      </c>
      <c r="C19" s="82" t="s">
        <v>63</v>
      </c>
      <c r="D19" s="82">
        <v>1</v>
      </c>
      <c r="E19" s="33">
        <v>334.14</v>
      </c>
      <c r="F19" s="147">
        <v>230.4</v>
      </c>
      <c r="G19" s="148"/>
      <c r="H19" s="147">
        <v>240</v>
      </c>
      <c r="I19" s="148"/>
      <c r="J19" s="53">
        <f>E19+F19+H19</f>
        <v>804.54</v>
      </c>
    </row>
    <row r="20" spans="1:10" s="83" customFormat="1" ht="27.75" customHeight="1">
      <c r="A20" s="81"/>
      <c r="B20" s="82"/>
      <c r="C20" s="82"/>
      <c r="D20" s="82"/>
      <c r="E20" s="33"/>
      <c r="F20" s="147"/>
      <c r="G20" s="148"/>
      <c r="H20" s="147"/>
      <c r="I20" s="148"/>
      <c r="J20" s="53"/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21" sqref="D21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58" t="s">
        <v>0</v>
      </c>
      <c r="C1" s="159"/>
      <c r="D1" s="159"/>
      <c r="E1" s="160"/>
      <c r="F1" s="160"/>
      <c r="G1" s="160"/>
      <c r="H1" s="160"/>
      <c r="I1" s="160"/>
      <c r="J1" s="161"/>
    </row>
    <row r="2" spans="1:10" ht="17.25" customHeight="1">
      <c r="A2" s="40"/>
      <c r="B2" s="162" t="s">
        <v>1</v>
      </c>
      <c r="C2" s="163"/>
      <c r="D2" s="163"/>
      <c r="E2" s="164"/>
      <c r="F2" s="164"/>
      <c r="G2" s="164"/>
      <c r="H2" s="164"/>
      <c r="I2" s="164"/>
      <c r="J2" s="165"/>
    </row>
    <row r="3" spans="1:10" ht="18" customHeight="1" thickBot="1">
      <c r="A3" s="41"/>
      <c r="B3" s="166"/>
      <c r="C3" s="167"/>
      <c r="D3" s="167"/>
      <c r="E3" s="167"/>
      <c r="F3" s="167"/>
      <c r="G3" s="167"/>
      <c r="H3" s="167"/>
      <c r="I3" s="167"/>
      <c r="J3" s="168"/>
    </row>
    <row r="4" spans="1:10" ht="15.75" thickBot="1">
      <c r="A4" s="57" t="s">
        <v>59</v>
      </c>
      <c r="B4" s="169" t="s">
        <v>60</v>
      </c>
      <c r="C4" s="169"/>
      <c r="D4" s="169"/>
      <c r="E4" s="170"/>
      <c r="F4" s="171" t="s">
        <v>61</v>
      </c>
      <c r="G4" s="169"/>
      <c r="H4" s="169"/>
      <c r="I4" s="169"/>
      <c r="J4" s="58" t="s">
        <v>3</v>
      </c>
    </row>
    <row r="5" spans="1:10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4.5" customHeight="1" thickBot="1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68</v>
      </c>
      <c r="C8" s="35"/>
      <c r="D8" s="35"/>
      <c r="E8" s="35"/>
      <c r="F8" s="46"/>
      <c r="G8" s="36" t="s">
        <v>12</v>
      </c>
      <c r="H8" s="36"/>
      <c r="I8" s="36"/>
      <c r="J8" s="47">
        <v>7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82"/>
      <c r="G10" s="182"/>
      <c r="H10" s="63"/>
      <c r="I10" s="36"/>
      <c r="J10" s="38"/>
    </row>
    <row r="11" spans="1:10" ht="15">
      <c r="A11" s="59" t="s">
        <v>42</v>
      </c>
      <c r="B11" s="98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3" t="s">
        <v>70</v>
      </c>
      <c r="C13" s="183"/>
      <c r="D13" s="183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4" t="s">
        <v>64</v>
      </c>
      <c r="C14" s="184"/>
      <c r="D14" s="184"/>
      <c r="E14" s="184"/>
      <c r="F14" s="184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65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77" t="s">
        <v>55</v>
      </c>
      <c r="B17" s="154" t="s">
        <v>6</v>
      </c>
      <c r="C17" s="144" t="s">
        <v>48</v>
      </c>
      <c r="D17" s="144"/>
      <c r="E17" s="75" t="s">
        <v>44</v>
      </c>
      <c r="F17" s="151" t="s">
        <v>45</v>
      </c>
      <c r="G17" s="152"/>
      <c r="H17" s="175" t="s">
        <v>46</v>
      </c>
      <c r="I17" s="176"/>
      <c r="J17" s="76" t="s">
        <v>40</v>
      </c>
    </row>
    <row r="18" spans="1:10" ht="24" customHeight="1">
      <c r="A18" s="178"/>
      <c r="B18" s="155"/>
      <c r="C18" s="95" t="s">
        <v>49</v>
      </c>
      <c r="D18" s="78" t="s">
        <v>50</v>
      </c>
      <c r="E18" s="96">
        <v>0.4</v>
      </c>
      <c r="F18" s="145">
        <v>0.3</v>
      </c>
      <c r="G18" s="146"/>
      <c r="H18" s="185">
        <v>0.3</v>
      </c>
      <c r="I18" s="186"/>
      <c r="J18" s="80" t="s">
        <v>39</v>
      </c>
    </row>
    <row r="19" spans="1:10" s="83" customFormat="1" ht="27.75" customHeight="1">
      <c r="A19" s="81" t="s">
        <v>79</v>
      </c>
      <c r="B19" s="82">
        <v>41960574</v>
      </c>
      <c r="C19" s="82"/>
      <c r="D19" s="82" t="s">
        <v>89</v>
      </c>
      <c r="E19" s="33">
        <v>246.05</v>
      </c>
      <c r="F19" s="147">
        <v>0</v>
      </c>
      <c r="G19" s="148"/>
      <c r="H19" s="147">
        <v>0</v>
      </c>
      <c r="I19" s="148"/>
      <c r="J19" s="53">
        <f>E19+F19+H19</f>
        <v>246.05</v>
      </c>
    </row>
    <row r="20" spans="1:10" s="83" customFormat="1" ht="27.75" customHeight="1">
      <c r="A20" s="81" t="s">
        <v>80</v>
      </c>
      <c r="B20" s="82">
        <v>1098306580</v>
      </c>
      <c r="C20" s="82" t="s">
        <v>63</v>
      </c>
      <c r="D20" s="82">
        <v>1</v>
      </c>
      <c r="E20" s="33">
        <v>243</v>
      </c>
      <c r="F20" s="147">
        <v>235.2</v>
      </c>
      <c r="G20" s="148"/>
      <c r="H20" s="147">
        <v>222</v>
      </c>
      <c r="I20" s="148"/>
      <c r="J20" s="53">
        <f>E20+F20+H20</f>
        <v>700.2</v>
      </c>
    </row>
    <row r="21" spans="1:10" s="83" customFormat="1" ht="27.75" customHeight="1">
      <c r="A21" s="81"/>
      <c r="B21" s="82"/>
      <c r="C21" s="82"/>
      <c r="D21" s="82"/>
      <c r="E21" s="33"/>
      <c r="F21" s="147"/>
      <c r="G21" s="148"/>
      <c r="H21" s="147"/>
      <c r="I21" s="148"/>
      <c r="J21" s="53"/>
    </row>
    <row r="22" spans="1:10" ht="27.75" customHeight="1">
      <c r="A22" s="84"/>
      <c r="B22" s="85"/>
      <c r="C22" s="85"/>
      <c r="D22" s="85"/>
      <c r="E22" s="86"/>
      <c r="F22" s="156"/>
      <c r="G22" s="157"/>
      <c r="H22" s="156"/>
      <c r="I22" s="157"/>
      <c r="J22" s="53"/>
    </row>
    <row r="23" spans="1:10" ht="27.75" customHeight="1">
      <c r="A23" s="87"/>
      <c r="B23" s="85"/>
      <c r="C23" s="85"/>
      <c r="D23" s="85"/>
      <c r="E23" s="33"/>
      <c r="F23" s="147"/>
      <c r="G23" s="148"/>
      <c r="H23" s="147"/>
      <c r="I23" s="148"/>
      <c r="J23" s="53"/>
    </row>
    <row r="24" spans="1:10" ht="27.75" customHeight="1">
      <c r="A24" s="88"/>
      <c r="B24" s="89"/>
      <c r="C24" s="89"/>
      <c r="D24" s="89"/>
      <c r="E24" s="89"/>
      <c r="F24" s="149"/>
      <c r="G24" s="150"/>
      <c r="H24" s="149"/>
      <c r="I24" s="150"/>
      <c r="J24" s="90"/>
    </row>
    <row r="25" spans="1:10" ht="27.75" customHeight="1">
      <c r="A25" s="91"/>
      <c r="B25" s="92"/>
      <c r="C25" s="92"/>
      <c r="D25" s="92"/>
      <c r="E25" s="92"/>
      <c r="F25" s="153"/>
      <c r="G25" s="153"/>
      <c r="H25" s="153"/>
      <c r="I25" s="153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40"/>
      <c r="B29" s="141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2" t="s">
        <v>47</v>
      </c>
      <c r="B30" s="143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Nubia Cecilia Zuluaga Duque</cp:lastModifiedBy>
  <cp:lastPrinted>2011-05-31T22:41:21Z</cp:lastPrinted>
  <dcterms:created xsi:type="dcterms:W3CDTF">2009-07-23T14:13:31Z</dcterms:created>
  <dcterms:modified xsi:type="dcterms:W3CDTF">2019-07-08T21:37:18Z</dcterms:modified>
  <cp:category/>
  <cp:version/>
  <cp:contentType/>
  <cp:contentStatus/>
</cp:coreProperties>
</file>